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sanui05\Desktop\"/>
    </mc:Choice>
  </mc:AlternateContent>
  <xr:revisionPtr revIDLastSave="0" documentId="13_ncr:1_{C7C86ADA-F707-430D-8751-5B8B10481927}" xr6:coauthVersionLast="47" xr6:coauthVersionMax="47" xr10:uidLastSave="{00000000-0000-0000-0000-000000000000}"/>
  <bookViews>
    <workbookView xWindow="0" yWindow="60" windowWidth="25635" windowHeight="15390" xr2:uid="{479237BB-05C7-439B-B1FF-0A0D2372D975}"/>
  </bookViews>
  <sheets>
    <sheet name="（様式）敬老①【計画】" sheetId="1" r:id="rId1"/>
  </sheets>
  <definedNames>
    <definedName name="_xlnm.Print_Area" localSheetId="0">'（様式）敬老①【計画】'!$A$1:$AZ$103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9" i="1" l="1"/>
  <c r="V76" i="1"/>
  <c r="P33" i="1"/>
  <c r="P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P33" authorId="0" shapeId="0" xr:uid="{0D574784-90B0-4632-AF4B-1B23F054A8EC}">
      <text>
        <r>
          <rPr>
            <b/>
            <sz val="9"/>
            <color indexed="81"/>
            <rFont val="MS P ゴシック"/>
            <family val="3"/>
            <charset val="128"/>
          </rPr>
          <t>右のセル（黄色）に対象者数を
入力してください。
金額が自動計算されます。</t>
        </r>
      </text>
    </comment>
  </commentList>
</comments>
</file>

<file path=xl/sharedStrings.xml><?xml version="1.0" encoding="utf-8"?>
<sst xmlns="http://schemas.openxmlformats.org/spreadsheetml/2006/main" count="58" uniqueCount="50">
  <si>
    <r>
      <t>様式 敬老①</t>
    </r>
    <r>
      <rPr>
        <sz val="16"/>
        <color theme="1"/>
        <rFont val="ＭＳ ゴシック"/>
        <family val="3"/>
        <charset val="128"/>
      </rPr>
      <t>【計画】</t>
    </r>
    <rPh sb="3" eb="5">
      <t>ケイロウ</t>
    </rPh>
    <rPh sb="7" eb="9">
      <t>ケイカク</t>
    </rPh>
    <phoneticPr fontId="1"/>
  </si>
  <si>
    <t>令和８年度 敬老事業実施計画書（兼請求書）</t>
    <rPh sb="6" eb="10">
      <t>ケイロウジギョウ</t>
    </rPh>
    <rPh sb="10" eb="12">
      <t>ジッシ</t>
    </rPh>
    <rPh sb="12" eb="15">
      <t>ケイカクショ</t>
    </rPh>
    <rPh sb="16" eb="17">
      <t>ケン</t>
    </rPh>
    <rPh sb="17" eb="20">
      <t>セイキュウショ</t>
    </rPh>
    <phoneticPr fontId="1"/>
  </si>
  <si>
    <t>【提出期限】令和８年７月２８日（火）《厳守》</t>
    <rPh sb="6" eb="8">
      <t>レイワ</t>
    </rPh>
    <rPh sb="9" eb="10">
      <t>ネン</t>
    </rPh>
    <rPh sb="11" eb="12">
      <t>ガツ</t>
    </rPh>
    <rPh sb="14" eb="15">
      <t>ニチ</t>
    </rPh>
    <rPh sb="16" eb="17">
      <t>カ</t>
    </rPh>
    <phoneticPr fontId="1"/>
  </si>
  <si>
    <t>令和８年</t>
    <rPh sb="0" eb="2">
      <t>レイワ</t>
    </rPh>
    <rPh sb="3" eb="4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</si>
  <si>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</si>
  <si>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</si>
  <si>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笠縫学区まちづくり協議会</t>
    <rPh sb="0" eb="2">
      <t>カサヌイ</t>
    </rPh>
    <rPh sb="2" eb="4">
      <t>ガック</t>
    </rPh>
    <rPh sb="9" eb="12">
      <t>キョウギカイ</t>
    </rPh>
    <phoneticPr fontId="1"/>
  </si>
  <si>
    <t xml:space="preserve">  会長　永原　光一　様</t>
    <rPh sb="2" eb="4">
      <t>カイチョウ</t>
    </rPh>
    <rPh sb="5" eb="7">
      <t>ナガハラ</t>
    </rPh>
    <rPh sb="8" eb="10">
      <t>コウイチ</t>
    </rPh>
    <rPh sb="11" eb="12">
      <t>サマ</t>
    </rPh>
    <phoneticPr fontId="1"/>
  </si>
  <si>
    <t>町内会名</t>
    <rPh sb="0" eb="1">
      <t>マチ</t>
    </rPh>
    <rPh sb="1" eb="2">
      <t>カイ</t>
    </rPh>
    <rPh sb="2" eb="3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</si>
  <si>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</si>
  <si>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</si>
  <si>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</si>
  <si>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令和８年度 敬老事業助成金を、下記のとおり申請・請求します。</t>
    <rPh sb="6" eb="10">
      <t>ケイロウジギョウ</t>
    </rPh>
    <rPh sb="10" eb="13">
      <t>ジョセイキン</t>
    </rPh>
    <rPh sb="15" eb="17">
      <t>カキ</t>
    </rPh>
    <rPh sb="21" eb="23">
      <t>シンセイ</t>
    </rPh>
    <rPh sb="24" eb="26">
      <t>セイキュウ</t>
    </rPh>
    <phoneticPr fontId="1"/>
  </si>
  <si>
    <t>助成金種別</t>
    <rPh sb="0" eb="3">
      <t>ジョセイキン</t>
    </rPh>
    <phoneticPr fontId="1"/>
  </si>
  <si>
    <t>請求額</t>
    <phoneticPr fontId="1"/>
  </si>
  <si>
    <t>①</t>
    <phoneticPr fontId="1"/>
  </si>
  <si>
    <t>本　体</t>
    <rPh sb="0" eb="1">
      <t>ホン</t>
    </rPh>
    <rPh sb="2" eb="3">
      <t>カラダ</t>
    </rPh>
    <phoneticPr fontId="1"/>
  </si>
  <si>
    <t>円</t>
    <rPh sb="0" eb="1">
      <t>エン</t>
    </rPh>
    <phoneticPr fontId="1"/>
  </si>
  <si>
    <t>対象者数</t>
    <rPh sb="0" eb="3">
      <t>タイショウシャ</t>
    </rPh>
    <rPh sb="3" eb="4">
      <t>スウ</t>
    </rPh>
    <phoneticPr fontId="1"/>
  </si>
  <si>
    <t>人</t>
    <phoneticPr fontId="1"/>
  </si>
  <si>
    <t>×1,000円</t>
    <rPh sb="6" eb="7">
      <t>エン</t>
    </rPh>
    <phoneticPr fontId="1"/>
  </si>
  <si>
    <t>②</t>
    <phoneticPr fontId="1"/>
  </si>
  <si>
    <t>事務用品費</t>
    <rPh sb="0" eb="4">
      <t>ジムヨウヒン</t>
    </rPh>
    <rPh sb="4" eb="5">
      <t>ヒ</t>
    </rPh>
    <phoneticPr fontId="1"/>
  </si>
  <si>
    <t>5,000円(一律)</t>
    <rPh sb="7" eb="9">
      <t>イチリツ</t>
    </rPh>
    <phoneticPr fontId="1"/>
  </si>
  <si>
    <r>
      <rPr>
        <sz val="13"/>
        <color theme="0"/>
        <rFont val="ＭＳ ゴシック"/>
        <family val="3"/>
        <charset val="128"/>
      </rPr>
      <t>請求合計</t>
    </r>
    <r>
      <rPr>
        <sz val="11"/>
        <color theme="0"/>
        <rFont val="ＭＳ ゴシック"/>
        <family val="3"/>
        <charset val="128"/>
      </rPr>
      <t xml:space="preserve">
</t>
    </r>
    <r>
      <rPr>
        <sz val="10"/>
        <color theme="0"/>
        <rFont val="ＭＳ ゴシック"/>
        <family val="3"/>
        <charset val="128"/>
      </rPr>
      <t>（①+②）</t>
    </r>
    <phoneticPr fontId="1"/>
  </si>
  <si>
    <t>■事業計画</t>
    <rPh sb="3" eb="5">
      <t>ケイカク</t>
    </rPh>
    <phoneticPr fontId="1"/>
  </si>
  <si>
    <t>実施日時</t>
    <rPh sb="0" eb="4">
      <t>ジッシニチジ</t>
    </rPh>
    <phoneticPr fontId="1"/>
  </si>
  <si>
    <t>令和８年</t>
    <phoneticPr fontId="1"/>
  </si>
  <si>
    <t>(</t>
    <phoneticPr fontId="1"/>
  </si>
  <si>
    <t>)</t>
    <phoneticPr fontId="1"/>
  </si>
  <si>
    <t>：</t>
    <phoneticPr fontId="1"/>
  </si>
  <si>
    <t>～</t>
    <phoneticPr fontId="1"/>
  </si>
  <si>
    <t>実施場所</t>
    <rPh sb="0" eb="2">
      <t>ジッシ</t>
    </rPh>
    <rPh sb="2" eb="4">
      <t>バショ</t>
    </rPh>
    <phoneticPr fontId="1"/>
  </si>
  <si>
    <t>対象者数</t>
    <rPh sb="0" eb="4">
      <t>タイショウシャスウ</t>
    </rPh>
    <phoneticPr fontId="1"/>
  </si>
  <si>
    <t>人</t>
    <rPh sb="0" eb="1">
      <t>ニン</t>
    </rPh>
    <phoneticPr fontId="1"/>
  </si>
  <si>
    <t>実施内容</t>
    <rPh sb="0" eb="4">
      <t>ジッシナイヨウ</t>
    </rPh>
    <phoneticPr fontId="1"/>
  </si>
  <si>
    <t>■収支計画</t>
    <rPh sb="3" eb="5">
      <t>ケイカク</t>
    </rPh>
    <phoneticPr fontId="1"/>
  </si>
  <si>
    <t>収入の部</t>
    <rPh sb="0" eb="2">
      <t>シュウニュウ</t>
    </rPh>
    <rPh sb="3" eb="4">
      <t>ブ</t>
    </rPh>
    <phoneticPr fontId="1"/>
  </si>
  <si>
    <t>内　容</t>
    <rPh sb="0" eb="1">
      <t>ナイ</t>
    </rPh>
    <rPh sb="2" eb="3">
      <t>ヨウ</t>
    </rPh>
    <phoneticPr fontId="1"/>
  </si>
  <si>
    <t>収入額(円)</t>
    <phoneticPr fontId="1"/>
  </si>
  <si>
    <t>収入内訳</t>
    <rPh sb="0" eb="2">
      <t>シュウニュウ</t>
    </rPh>
    <rPh sb="2" eb="4">
      <t>ウチワケ</t>
    </rPh>
    <phoneticPr fontId="1"/>
  </si>
  <si>
    <t>敬老事業助成金(本体)</t>
    <rPh sb="8" eb="10">
      <t>ホンタイ</t>
    </rPh>
    <phoneticPr fontId="1"/>
  </si>
  <si>
    <t>まちづくり協議会より</t>
    <phoneticPr fontId="1"/>
  </si>
  <si>
    <t>敬老事業助成金(事務用品費)</t>
    <rPh sb="4" eb="7">
      <t>ジョセイキン</t>
    </rPh>
    <rPh sb="8" eb="10">
      <t>ジム</t>
    </rPh>
    <rPh sb="10" eb="12">
      <t>ヨウヒン</t>
    </rPh>
    <rPh sb="12" eb="13">
      <t>ヒ</t>
    </rPh>
    <phoneticPr fontId="1"/>
  </si>
  <si>
    <t>計(A)</t>
    <rPh sb="0" eb="1">
      <t>ケイ</t>
    </rPh>
    <phoneticPr fontId="1"/>
  </si>
  <si>
    <t>計(A)と計(B)を一致させてください</t>
    <rPh sb="0" eb="1">
      <t>ケイ</t>
    </rPh>
    <rPh sb="10" eb="12">
      <t>イッチ</t>
    </rPh>
    <phoneticPr fontId="1"/>
  </si>
  <si>
    <t>支出の部</t>
    <rPh sb="0" eb="2">
      <t>シシュツ</t>
    </rPh>
    <rPh sb="3" eb="4">
      <t>ブ</t>
    </rPh>
    <phoneticPr fontId="1"/>
  </si>
  <si>
    <t>支出額(円)</t>
    <rPh sb="0" eb="2">
      <t>シシュツ</t>
    </rPh>
    <phoneticPr fontId="1"/>
  </si>
  <si>
    <t>支出内訳</t>
    <rPh sb="0" eb="2">
      <t>シシュツ</t>
    </rPh>
    <rPh sb="2" eb="4">
      <t>ウチワケ</t>
    </rPh>
    <phoneticPr fontId="1"/>
  </si>
  <si>
    <t>計(B)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</si>
</sst>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7"/>
      <color theme="1"/>
      <name val="HGP創英角ｺﾞｼｯｸUB"/>
      <family val="3"/>
      <charset val="128"/>
    </font>
    <font>
      <sz val="18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3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Yu Gothic"/>
      <family val="2"/>
      <scheme val="minor"/>
    </font>
    <font>
      <sz val="16"/>
      <color theme="1"/>
      <name val="ＭＳ 明朝"/>
      <family val="1"/>
      <charset val="128"/>
    </font>
    <font>
      <sz val="12"/>
      <color theme="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.5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distributed"/>
    </xf>
    <xf numFmtId="0" fontId="7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/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/>
    </xf>
    <xf numFmtId="0" fontId="22" fillId="0" borderId="0" xfId="0" applyFont="1" applyAlignment="1">
      <alignment vertical="center"/>
    </xf>
    <xf numFmtId="0" fontId="6" fillId="0" borderId="16" xfId="0" applyFont="1" applyBorder="1" applyAlignment="1" applyProtection="1">
      <alignment vertical="center"/>
      <protection locked="0"/>
    </xf>
    <xf numFmtId="176" fontId="6" fillId="0" borderId="16" xfId="0" applyNumberFormat="1" applyFont="1" applyBorder="1" applyAlignment="1" applyProtection="1">
      <alignment vertical="center"/>
      <protection locked="0"/>
    </xf>
    <xf numFmtId="176" fontId="6" fillId="0" borderId="21" xfId="0" applyNumberFormat="1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0" fontId="6" fillId="0" borderId="23" xfId="0" applyFont="1" applyBorder="1" applyAlignment="1" applyProtection="1">
      <alignment horizontal="left" vertical="center"/>
      <protection locked="0"/>
    </xf>
    <xf numFmtId="0" fontId="6" fillId="0" borderId="35" xfId="0" applyFont="1" applyBorder="1" applyAlignment="1" applyProtection="1">
      <alignment horizontal="left" vertical="center"/>
      <protection locked="0"/>
    </xf>
    <xf numFmtId="0" fontId="19" fillId="2" borderId="9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176" fontId="20" fillId="0" borderId="9" xfId="0" applyNumberFormat="1" applyFont="1" applyBorder="1" applyAlignment="1">
      <alignment vertical="center"/>
    </xf>
    <xf numFmtId="176" fontId="20" fillId="0" borderId="16" xfId="0" applyNumberFormat="1" applyFont="1" applyBorder="1" applyAlignment="1">
      <alignment vertical="center"/>
    </xf>
    <xf numFmtId="0" fontId="21" fillId="0" borderId="36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31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left" vertical="center" wrapText="1" indent="1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31" xfId="0" applyNumberFormat="1" applyFont="1" applyBorder="1" applyAlignment="1" applyProtection="1">
      <alignment horizontal="center" vertical="center"/>
      <protection locked="0"/>
    </xf>
    <xf numFmtId="49" fontId="6" fillId="0" borderId="32" xfId="0" applyNumberFormat="1" applyFont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left" vertical="center" indent="1"/>
      <protection locked="0"/>
    </xf>
    <xf numFmtId="0" fontId="13" fillId="2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176" fontId="10" fillId="0" borderId="25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0" fillId="0" borderId="28" xfId="0" applyNumberFormat="1" applyFont="1" applyBorder="1" applyAlignment="1">
      <alignment vertical="center"/>
    </xf>
    <xf numFmtId="176" fontId="10" fillId="0" borderId="29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10" fillId="0" borderId="12" xfId="0" applyNumberFormat="1" applyFont="1" applyBorder="1" applyAlignment="1" applyProtection="1">
      <alignment vertical="center"/>
      <protection locked="0"/>
    </xf>
    <xf numFmtId="176" fontId="10" fillId="0" borderId="0" xfId="0" applyNumberFormat="1" applyFont="1" applyAlignment="1" applyProtection="1">
      <alignment vertical="center"/>
      <protection locked="0"/>
    </xf>
    <xf numFmtId="176" fontId="10" fillId="0" borderId="22" xfId="0" applyNumberFormat="1" applyFont="1" applyBorder="1" applyAlignment="1" applyProtection="1">
      <alignment vertical="center"/>
      <protection locked="0"/>
    </xf>
    <xf numFmtId="176" fontId="10" fillId="0" borderId="23" xfId="0" applyNumberFormat="1" applyFont="1" applyBorder="1" applyAlignment="1" applyProtection="1">
      <alignment vertical="center"/>
      <protection locked="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10" fillId="0" borderId="6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distributed"/>
    </xf>
    <xf numFmtId="0" fontId="6" fillId="0" borderId="1" xfId="0" applyFont="1" applyBorder="1" applyAlignment="1">
      <alignment horizontal="left" vertical="distributed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B843-B921-4678-9A4C-04EFA5F55A7A}">
  <dimension ref="A1:BA104"/>
  <sheetViews>
    <sheetView showZeros="0" tabSelected="1" zoomScale="110" zoomScaleNormal="110" workbookViewId="0">
      <selection activeCell="BH34" sqref="BH34"/>
    </sheetView>
  </sheetViews>
  <sheetFormatPr defaultColWidth="1.625" defaultRowHeight="9" customHeight="1"/>
  <sheetData>
    <row r="1" spans="1:53" ht="9" customHeight="1">
      <c r="AH1" s="174" t="s">
        <v>0</v>
      </c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</row>
    <row r="2" spans="1:53" ht="9" customHeight="1"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</row>
    <row r="5" spans="1:53" ht="9" customHeight="1">
      <c r="A5" s="175" t="s">
        <v>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2"/>
    </row>
    <row r="6" spans="1:53" ht="9" customHeigh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2"/>
    </row>
    <row r="7" spans="1:53" ht="9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9" customHeight="1">
      <c r="A8" s="176" t="s">
        <v>2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3"/>
    </row>
    <row r="9" spans="1:53" ht="9" customHeight="1">
      <c r="A9" s="176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3"/>
    </row>
    <row r="11" spans="1:53" ht="9" customHeight="1">
      <c r="AD11" s="4"/>
      <c r="AE11" s="4"/>
      <c r="AF11" s="5"/>
      <c r="AG11" s="5"/>
      <c r="AH11" s="5"/>
      <c r="AI11" s="72" t="s">
        <v>3</v>
      </c>
      <c r="AJ11" s="72"/>
      <c r="AK11" s="72"/>
      <c r="AL11" s="72"/>
      <c r="AM11" s="72"/>
      <c r="AN11" s="72"/>
      <c r="AO11" s="177"/>
      <c r="AP11" s="177"/>
      <c r="AQ11" s="177"/>
      <c r="AR11" s="177"/>
      <c r="AS11" s="72" t="s">
        <v>4</v>
      </c>
      <c r="AT11" s="72"/>
      <c r="AU11" s="177"/>
      <c r="AV11" s="177"/>
      <c r="AW11" s="177"/>
      <c r="AX11" s="177"/>
      <c r="AY11" s="72" t="s">
        <v>5</v>
      </c>
      <c r="AZ11" s="72"/>
      <c r="BA11" s="4"/>
    </row>
    <row r="12" spans="1:53" ht="9" customHeight="1">
      <c r="AD12" s="4"/>
      <c r="AE12" s="4"/>
      <c r="AF12" s="5"/>
      <c r="AG12" s="5"/>
      <c r="AH12" s="5"/>
      <c r="AI12" s="72"/>
      <c r="AJ12" s="72"/>
      <c r="AK12" s="72"/>
      <c r="AL12" s="72"/>
      <c r="AM12" s="72"/>
      <c r="AN12" s="72"/>
      <c r="AO12" s="177"/>
      <c r="AP12" s="177"/>
      <c r="AQ12" s="177"/>
      <c r="AR12" s="177"/>
      <c r="AS12" s="72"/>
      <c r="AT12" s="72"/>
      <c r="AU12" s="177"/>
      <c r="AV12" s="177"/>
      <c r="AW12" s="177"/>
      <c r="AX12" s="177"/>
      <c r="AY12" s="72"/>
      <c r="AZ12" s="72"/>
      <c r="BA12" s="4"/>
    </row>
    <row r="13" spans="1:53" ht="9" customHeight="1">
      <c r="A13" s="65" t="s">
        <v>6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53" ht="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53" ht="9" customHeight="1">
      <c r="A15" s="65" t="s">
        <v>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53" ht="9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1:53" ht="9" customHeight="1">
      <c r="V17" s="161" t="s">
        <v>8</v>
      </c>
      <c r="W17" s="161"/>
      <c r="X17" s="161"/>
      <c r="Y17" s="161"/>
      <c r="Z17" s="161"/>
      <c r="AA17" s="161"/>
      <c r="AB17" s="161"/>
      <c r="AC17" s="161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</row>
    <row r="18" spans="1:53" ht="9" customHeight="1">
      <c r="V18" s="161"/>
      <c r="W18" s="161"/>
      <c r="X18" s="161"/>
      <c r="Y18" s="161"/>
      <c r="Z18" s="161"/>
      <c r="AA18" s="161"/>
      <c r="AB18" s="161"/>
      <c r="AC18" s="161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</row>
    <row r="19" spans="1:53" ht="9" customHeight="1">
      <c r="V19" s="162"/>
      <c r="W19" s="162"/>
      <c r="X19" s="162"/>
      <c r="Y19" s="162"/>
      <c r="Z19" s="162"/>
      <c r="AA19" s="162"/>
      <c r="AB19" s="162"/>
      <c r="AC19" s="162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</row>
    <row r="20" spans="1:53" ht="9" customHeight="1">
      <c r="V20" s="161" t="s">
        <v>9</v>
      </c>
      <c r="W20" s="161"/>
      <c r="X20" s="161"/>
      <c r="Y20" s="161"/>
      <c r="Z20" s="161"/>
      <c r="AA20" s="161"/>
      <c r="AB20" s="161"/>
      <c r="AC20" s="161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</row>
    <row r="21" spans="1:53" ht="9" customHeight="1">
      <c r="V21" s="161"/>
      <c r="W21" s="161"/>
      <c r="X21" s="161"/>
      <c r="Y21" s="161"/>
      <c r="Z21" s="161"/>
      <c r="AA21" s="161"/>
      <c r="AB21" s="161"/>
      <c r="AC21" s="161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3" ht="9" customHeight="1">
      <c r="V22" s="162"/>
      <c r="W22" s="162"/>
      <c r="X22" s="162"/>
      <c r="Y22" s="162"/>
      <c r="Z22" s="162"/>
      <c r="AA22" s="162"/>
      <c r="AB22" s="162"/>
      <c r="AC22" s="162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</row>
    <row r="23" spans="1:53" ht="9" customHeight="1">
      <c r="V23" s="161" t="s">
        <v>10</v>
      </c>
      <c r="W23" s="161"/>
      <c r="X23" s="161"/>
      <c r="Y23" s="161"/>
      <c r="Z23" s="161"/>
      <c r="AA23" s="161"/>
      <c r="AB23" s="161"/>
      <c r="AC23" s="161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69" t="s">
        <v>11</v>
      </c>
      <c r="AY23" s="69"/>
      <c r="AZ23" s="69"/>
    </row>
    <row r="24" spans="1:53" ht="9" customHeight="1">
      <c r="V24" s="161"/>
      <c r="W24" s="161"/>
      <c r="X24" s="161"/>
      <c r="Y24" s="161"/>
      <c r="Z24" s="161"/>
      <c r="AA24" s="161"/>
      <c r="AB24" s="161"/>
      <c r="AC24" s="161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72"/>
      <c r="AY24" s="72"/>
      <c r="AZ24" s="72"/>
    </row>
    <row r="25" spans="1:53" ht="9" customHeight="1">
      <c r="V25" s="162"/>
      <c r="W25" s="162"/>
      <c r="X25" s="162"/>
      <c r="Y25" s="162"/>
      <c r="Z25" s="162"/>
      <c r="AA25" s="162"/>
      <c r="AB25" s="162"/>
      <c r="AC25" s="162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75"/>
      <c r="AY25" s="75"/>
      <c r="AZ25" s="75"/>
    </row>
    <row r="26" spans="1:53" ht="9" customHeight="1">
      <c r="V26" s="7"/>
      <c r="W26" s="7"/>
      <c r="X26" s="7"/>
      <c r="Y26" s="7"/>
      <c r="Z26" s="7"/>
      <c r="AA26" s="7"/>
      <c r="AB26" s="7"/>
      <c r="AC26" s="7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3" ht="9" customHeight="1">
      <c r="V27" s="7"/>
      <c r="W27" s="7"/>
      <c r="X27" s="7"/>
      <c r="Y27" s="7"/>
      <c r="Z27" s="7"/>
      <c r="AA27" s="7"/>
      <c r="AB27" s="7"/>
      <c r="AC27" s="7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3" ht="9" customHeight="1">
      <c r="A28" s="72" t="s">
        <v>12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5"/>
    </row>
    <row r="29" spans="1:53" ht="9" customHeight="1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5"/>
    </row>
    <row r="30" spans="1:53" ht="9" customHeight="1" thickBot="1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5"/>
    </row>
    <row r="31" spans="1:53" ht="11.1" customHeight="1">
      <c r="B31" s="163" t="s">
        <v>13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5"/>
      <c r="P31" s="168" t="s">
        <v>14</v>
      </c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70"/>
      <c r="AD31" s="163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5"/>
      <c r="AZ31" s="8"/>
    </row>
    <row r="32" spans="1:53" ht="11.1" customHeight="1">
      <c r="B32" s="166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67"/>
      <c r="P32" s="171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3"/>
      <c r="AD32" s="166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67"/>
      <c r="AZ32" s="8"/>
    </row>
    <row r="33" spans="1:53" ht="9" customHeight="1">
      <c r="B33" s="147" t="s">
        <v>15</v>
      </c>
      <c r="C33" s="148"/>
      <c r="D33" s="148"/>
      <c r="E33" s="148"/>
      <c r="F33" s="130" t="s">
        <v>16</v>
      </c>
      <c r="G33" s="131"/>
      <c r="H33" s="131"/>
      <c r="I33" s="131"/>
      <c r="J33" s="131"/>
      <c r="K33" s="131"/>
      <c r="L33" s="131"/>
      <c r="M33" s="131"/>
      <c r="N33" s="131"/>
      <c r="O33" s="132"/>
      <c r="P33" s="100">
        <f>AJ33*1000</f>
        <v>0</v>
      </c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4" t="s">
        <v>17</v>
      </c>
      <c r="AB33" s="104"/>
      <c r="AC33" s="105"/>
      <c r="AD33" s="153" t="s">
        <v>18</v>
      </c>
      <c r="AE33" s="154"/>
      <c r="AF33" s="154"/>
      <c r="AG33" s="154"/>
      <c r="AH33" s="154"/>
      <c r="AI33" s="154"/>
      <c r="AJ33" s="157"/>
      <c r="AK33" s="158"/>
      <c r="AL33" s="158"/>
      <c r="AM33" s="158"/>
      <c r="AN33" s="158"/>
      <c r="AO33" s="158"/>
      <c r="AP33" s="117" t="s">
        <v>19</v>
      </c>
      <c r="AQ33" s="117"/>
      <c r="AR33" s="119" t="s">
        <v>20</v>
      </c>
      <c r="AS33" s="119"/>
      <c r="AT33" s="119"/>
      <c r="AU33" s="119"/>
      <c r="AV33" s="119"/>
      <c r="AW33" s="119"/>
      <c r="AX33" s="119"/>
      <c r="AY33" s="120"/>
    </row>
    <row r="34" spans="1:53" ht="9" customHeight="1">
      <c r="B34" s="123"/>
      <c r="C34" s="124"/>
      <c r="D34" s="124"/>
      <c r="E34" s="124"/>
      <c r="F34" s="130"/>
      <c r="G34" s="131"/>
      <c r="H34" s="131"/>
      <c r="I34" s="131"/>
      <c r="J34" s="131"/>
      <c r="K34" s="131"/>
      <c r="L34" s="131"/>
      <c r="M34" s="131"/>
      <c r="N34" s="131"/>
      <c r="O34" s="132"/>
      <c r="P34" s="100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4"/>
      <c r="AB34" s="104"/>
      <c r="AC34" s="105"/>
      <c r="AD34" s="153"/>
      <c r="AE34" s="154"/>
      <c r="AF34" s="154"/>
      <c r="AG34" s="154"/>
      <c r="AH34" s="154"/>
      <c r="AI34" s="154"/>
      <c r="AJ34" s="157"/>
      <c r="AK34" s="158"/>
      <c r="AL34" s="158"/>
      <c r="AM34" s="158"/>
      <c r="AN34" s="158"/>
      <c r="AO34" s="158"/>
      <c r="AP34" s="117"/>
      <c r="AQ34" s="117"/>
      <c r="AR34" s="119"/>
      <c r="AS34" s="119"/>
      <c r="AT34" s="119"/>
      <c r="AU34" s="119"/>
      <c r="AV34" s="119"/>
      <c r="AW34" s="119"/>
      <c r="AX34" s="119"/>
      <c r="AY34" s="120"/>
    </row>
    <row r="35" spans="1:53" ht="9" customHeight="1">
      <c r="B35" s="123"/>
      <c r="C35" s="124"/>
      <c r="D35" s="124"/>
      <c r="E35" s="124"/>
      <c r="F35" s="133"/>
      <c r="G35" s="134"/>
      <c r="H35" s="134"/>
      <c r="I35" s="134"/>
      <c r="J35" s="134"/>
      <c r="K35" s="134"/>
      <c r="L35" s="134"/>
      <c r="M35" s="134"/>
      <c r="N35" s="134"/>
      <c r="O35" s="135"/>
      <c r="P35" s="149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1"/>
      <c r="AB35" s="151"/>
      <c r="AC35" s="152"/>
      <c r="AD35" s="155"/>
      <c r="AE35" s="156"/>
      <c r="AF35" s="156"/>
      <c r="AG35" s="156"/>
      <c r="AH35" s="156"/>
      <c r="AI35" s="156"/>
      <c r="AJ35" s="159"/>
      <c r="AK35" s="160"/>
      <c r="AL35" s="160"/>
      <c r="AM35" s="160"/>
      <c r="AN35" s="160"/>
      <c r="AO35" s="160"/>
      <c r="AP35" s="118"/>
      <c r="AQ35" s="118"/>
      <c r="AR35" s="121"/>
      <c r="AS35" s="121"/>
      <c r="AT35" s="121"/>
      <c r="AU35" s="121"/>
      <c r="AV35" s="121"/>
      <c r="AW35" s="121"/>
      <c r="AX35" s="121"/>
      <c r="AY35" s="122"/>
    </row>
    <row r="36" spans="1:53" ht="9" customHeight="1">
      <c r="B36" s="123" t="s">
        <v>21</v>
      </c>
      <c r="C36" s="124"/>
      <c r="D36" s="124"/>
      <c r="E36" s="124"/>
      <c r="F36" s="127" t="s">
        <v>22</v>
      </c>
      <c r="G36" s="128"/>
      <c r="H36" s="128"/>
      <c r="I36" s="128"/>
      <c r="J36" s="128"/>
      <c r="K36" s="128"/>
      <c r="L36" s="128"/>
      <c r="M36" s="128"/>
      <c r="N36" s="128"/>
      <c r="O36" s="129"/>
      <c r="P36" s="136">
        <v>5000</v>
      </c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04" t="s">
        <v>17</v>
      </c>
      <c r="AB36" s="104"/>
      <c r="AC36" s="105"/>
      <c r="AD36" s="142" t="s">
        <v>23</v>
      </c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20"/>
    </row>
    <row r="37" spans="1:53" ht="9" customHeight="1">
      <c r="B37" s="123"/>
      <c r="C37" s="124"/>
      <c r="D37" s="124"/>
      <c r="E37" s="124"/>
      <c r="F37" s="130"/>
      <c r="G37" s="131"/>
      <c r="H37" s="131"/>
      <c r="I37" s="131"/>
      <c r="J37" s="131"/>
      <c r="K37" s="131"/>
      <c r="L37" s="131"/>
      <c r="M37" s="131"/>
      <c r="N37" s="131"/>
      <c r="O37" s="132"/>
      <c r="P37" s="136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04"/>
      <c r="AB37" s="104"/>
      <c r="AC37" s="105"/>
      <c r="AD37" s="143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20"/>
    </row>
    <row r="38" spans="1:53" ht="9" customHeight="1" thickBot="1">
      <c r="B38" s="125"/>
      <c r="C38" s="126"/>
      <c r="D38" s="126"/>
      <c r="E38" s="126"/>
      <c r="F38" s="133"/>
      <c r="G38" s="134"/>
      <c r="H38" s="134"/>
      <c r="I38" s="134"/>
      <c r="J38" s="134"/>
      <c r="K38" s="134"/>
      <c r="L38" s="134"/>
      <c r="M38" s="134"/>
      <c r="N38" s="134"/>
      <c r="O38" s="135"/>
      <c r="P38" s="138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40"/>
      <c r="AB38" s="140"/>
      <c r="AC38" s="141"/>
      <c r="AD38" s="144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6"/>
    </row>
    <row r="39" spans="1:53" ht="8.1" customHeight="1" thickTop="1">
      <c r="B39" s="92" t="s">
        <v>24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98" t="str">
        <f>IF(P33=0,"",SUM(P33:Z38))</f>
        <v/>
      </c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104" t="s">
        <v>17</v>
      </c>
      <c r="AB39" s="104"/>
      <c r="AC39" s="105"/>
      <c r="AD39" s="108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10"/>
    </row>
    <row r="40" spans="1:53" ht="8.1" customHeight="1"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4"/>
      <c r="P40" s="100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4"/>
      <c r="AB40" s="104"/>
      <c r="AC40" s="105"/>
      <c r="AD40" s="111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3"/>
    </row>
    <row r="41" spans="1:53" ht="8.1" customHeight="1">
      <c r="B41" s="92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4"/>
      <c r="P41" s="100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4"/>
      <c r="AB41" s="104"/>
      <c r="AC41" s="105"/>
      <c r="AD41" s="111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3"/>
    </row>
    <row r="42" spans="1:53" ht="8.1" customHeight="1" thickBot="1">
      <c r="B42" s="95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7"/>
      <c r="P42" s="102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6"/>
      <c r="AB42" s="106"/>
      <c r="AC42" s="107"/>
      <c r="AD42" s="114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6"/>
    </row>
    <row r="43" spans="1:53" ht="9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10"/>
    </row>
    <row r="44" spans="1:53" ht="9" customHeight="1">
      <c r="A44" s="65" t="s">
        <v>25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</row>
    <row r="45" spans="1:53" ht="9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</row>
    <row r="46" spans="1:53" ht="7.5" customHeight="1">
      <c r="A46" s="67" t="s">
        <v>26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8" t="s">
        <v>27</v>
      </c>
      <c r="M46" s="69"/>
      <c r="N46" s="69"/>
      <c r="O46" s="69"/>
      <c r="P46" s="69"/>
      <c r="Q46" s="69"/>
      <c r="R46" s="85"/>
      <c r="S46" s="85"/>
      <c r="T46" s="85"/>
      <c r="U46" s="69" t="s">
        <v>4</v>
      </c>
      <c r="V46" s="69"/>
      <c r="W46" s="85"/>
      <c r="X46" s="85"/>
      <c r="Y46" s="85"/>
      <c r="Z46" s="69" t="s">
        <v>5</v>
      </c>
      <c r="AA46" s="69"/>
      <c r="AB46" s="69" t="s">
        <v>28</v>
      </c>
      <c r="AC46" s="85"/>
      <c r="AD46" s="85"/>
      <c r="AE46" s="85"/>
      <c r="AF46" s="69" t="s">
        <v>29</v>
      </c>
      <c r="AG46" s="85"/>
      <c r="AH46" s="85"/>
      <c r="AI46" s="85"/>
      <c r="AJ46" s="85"/>
      <c r="AK46" s="69" t="s">
        <v>30</v>
      </c>
      <c r="AL46" s="85"/>
      <c r="AM46" s="85"/>
      <c r="AN46" s="85"/>
      <c r="AO46" s="85"/>
      <c r="AP46" s="69" t="s">
        <v>31</v>
      </c>
      <c r="AQ46" s="69"/>
      <c r="AR46" s="85"/>
      <c r="AS46" s="85"/>
      <c r="AT46" s="85"/>
      <c r="AU46" s="85"/>
      <c r="AV46" s="69" t="s">
        <v>30</v>
      </c>
      <c r="AW46" s="85"/>
      <c r="AX46" s="85"/>
      <c r="AY46" s="85"/>
      <c r="AZ46" s="88"/>
      <c r="BA46" s="5"/>
    </row>
    <row r="47" spans="1:53" ht="7.5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71"/>
      <c r="M47" s="72"/>
      <c r="N47" s="72"/>
      <c r="O47" s="72"/>
      <c r="P47" s="72"/>
      <c r="Q47" s="72"/>
      <c r="R47" s="86"/>
      <c r="S47" s="86"/>
      <c r="T47" s="86"/>
      <c r="U47" s="72"/>
      <c r="V47" s="72"/>
      <c r="W47" s="86"/>
      <c r="X47" s="86"/>
      <c r="Y47" s="86"/>
      <c r="Z47" s="72"/>
      <c r="AA47" s="72"/>
      <c r="AB47" s="72"/>
      <c r="AC47" s="86"/>
      <c r="AD47" s="86"/>
      <c r="AE47" s="86"/>
      <c r="AF47" s="72"/>
      <c r="AG47" s="86"/>
      <c r="AH47" s="86"/>
      <c r="AI47" s="86"/>
      <c r="AJ47" s="86"/>
      <c r="AK47" s="72"/>
      <c r="AL47" s="86"/>
      <c r="AM47" s="86"/>
      <c r="AN47" s="86"/>
      <c r="AO47" s="86"/>
      <c r="AP47" s="72"/>
      <c r="AQ47" s="72"/>
      <c r="AR47" s="86"/>
      <c r="AS47" s="86"/>
      <c r="AT47" s="86"/>
      <c r="AU47" s="86"/>
      <c r="AV47" s="72"/>
      <c r="AW47" s="86"/>
      <c r="AX47" s="86"/>
      <c r="AY47" s="86"/>
      <c r="AZ47" s="89"/>
      <c r="BA47" s="5"/>
    </row>
    <row r="48" spans="1:53" ht="7.5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74"/>
      <c r="M48" s="75"/>
      <c r="N48" s="75"/>
      <c r="O48" s="75"/>
      <c r="P48" s="75"/>
      <c r="Q48" s="75"/>
      <c r="R48" s="87"/>
      <c r="S48" s="87"/>
      <c r="T48" s="87"/>
      <c r="U48" s="75"/>
      <c r="V48" s="75"/>
      <c r="W48" s="87"/>
      <c r="X48" s="87"/>
      <c r="Y48" s="87"/>
      <c r="Z48" s="75"/>
      <c r="AA48" s="75"/>
      <c r="AB48" s="75"/>
      <c r="AC48" s="87"/>
      <c r="AD48" s="87"/>
      <c r="AE48" s="87"/>
      <c r="AF48" s="75"/>
      <c r="AG48" s="87"/>
      <c r="AH48" s="87"/>
      <c r="AI48" s="87"/>
      <c r="AJ48" s="87"/>
      <c r="AK48" s="75"/>
      <c r="AL48" s="87"/>
      <c r="AM48" s="87"/>
      <c r="AN48" s="87"/>
      <c r="AO48" s="87"/>
      <c r="AP48" s="75"/>
      <c r="AQ48" s="75"/>
      <c r="AR48" s="87"/>
      <c r="AS48" s="87"/>
      <c r="AT48" s="87"/>
      <c r="AU48" s="87"/>
      <c r="AV48" s="75"/>
      <c r="AW48" s="87"/>
      <c r="AX48" s="87"/>
      <c r="AY48" s="87"/>
      <c r="AZ48" s="90"/>
      <c r="BA48" s="5"/>
    </row>
    <row r="49" spans="1:53" ht="7.5" customHeight="1">
      <c r="A49" s="67" t="s">
        <v>32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11"/>
    </row>
    <row r="50" spans="1:53" ht="7.5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11"/>
    </row>
    <row r="51" spans="1:53" ht="7.5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11"/>
    </row>
    <row r="52" spans="1:53" ht="7.5" customHeight="1">
      <c r="A52" s="67" t="s">
        <v>33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78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69" t="s">
        <v>34</v>
      </c>
      <c r="Y52" s="69"/>
      <c r="Z52" s="70"/>
      <c r="AA52" s="68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70"/>
      <c r="BA52" s="5"/>
    </row>
    <row r="53" spans="1:53" ht="7.5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80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72"/>
      <c r="Y53" s="72"/>
      <c r="Z53" s="73"/>
      <c r="AA53" s="71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3"/>
      <c r="BA53" s="5"/>
    </row>
    <row r="54" spans="1:53" ht="7.5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82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75"/>
      <c r="Y54" s="75"/>
      <c r="Z54" s="76"/>
      <c r="AA54" s="74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6"/>
      <c r="BA54" s="5"/>
    </row>
    <row r="55" spans="1:53" ht="7.5" customHeight="1">
      <c r="A55" s="67" t="s">
        <v>35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11"/>
    </row>
    <row r="56" spans="1:53" ht="7.5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11"/>
    </row>
    <row r="57" spans="1:53" ht="7.5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11"/>
    </row>
    <row r="58" spans="1:53" ht="7.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11"/>
    </row>
    <row r="59" spans="1:53" ht="7.5" customHeigh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11"/>
    </row>
    <row r="60" spans="1:53" ht="7.5" customHeigh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11"/>
    </row>
    <row r="62" spans="1:53" ht="9" customHeight="1">
      <c r="A62" s="65" t="s">
        <v>36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</row>
    <row r="63" spans="1:53" ht="9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</row>
    <row r="64" spans="1:53" ht="6.95" customHeight="1">
      <c r="A64" s="43" t="s">
        <v>37</v>
      </c>
      <c r="B64" s="43"/>
      <c r="C64" s="43"/>
      <c r="D64" s="43"/>
      <c r="E64" s="67" t="s">
        <v>38</v>
      </c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 t="s">
        <v>39</v>
      </c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8" t="s">
        <v>40</v>
      </c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70"/>
    </row>
    <row r="65" spans="1:52" ht="6.95" customHeight="1">
      <c r="A65" s="43"/>
      <c r="B65" s="43"/>
      <c r="C65" s="43"/>
      <c r="D65" s="43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71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3"/>
    </row>
    <row r="66" spans="1:52" ht="6.95" customHeight="1">
      <c r="A66" s="43"/>
      <c r="B66" s="43"/>
      <c r="C66" s="43"/>
      <c r="D66" s="43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74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6"/>
    </row>
    <row r="67" spans="1:52" ht="6.95" customHeight="1">
      <c r="A67" s="43"/>
      <c r="B67" s="43"/>
      <c r="C67" s="43"/>
      <c r="D67" s="43"/>
      <c r="E67" s="77" t="s">
        <v>41</v>
      </c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54" t="s">
        <v>42</v>
      </c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6"/>
    </row>
    <row r="68" spans="1:52" ht="6.95" customHeight="1">
      <c r="A68" s="43"/>
      <c r="B68" s="43"/>
      <c r="C68" s="43"/>
      <c r="D68" s="43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57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9"/>
    </row>
    <row r="69" spans="1:52" ht="6.95" customHeight="1">
      <c r="A69" s="43"/>
      <c r="B69" s="43"/>
      <c r="C69" s="43"/>
      <c r="D69" s="43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60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2"/>
    </row>
    <row r="70" spans="1:52" ht="6.95" customHeight="1">
      <c r="A70" s="43"/>
      <c r="B70" s="43"/>
      <c r="C70" s="43"/>
      <c r="D70" s="43"/>
      <c r="E70" s="15" t="s">
        <v>43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6">
        <v>5000</v>
      </c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54" t="s">
        <v>42</v>
      </c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6"/>
    </row>
    <row r="71" spans="1:52" ht="6.95" customHeight="1">
      <c r="A71" s="43"/>
      <c r="B71" s="43"/>
      <c r="C71" s="43"/>
      <c r="D71" s="43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57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9"/>
    </row>
    <row r="72" spans="1:52" ht="6.95" customHeight="1">
      <c r="A72" s="43"/>
      <c r="B72" s="43"/>
      <c r="C72" s="43"/>
      <c r="D72" s="43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60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2"/>
    </row>
    <row r="73" spans="1:52" ht="6.95" customHeight="1">
      <c r="A73" s="43"/>
      <c r="B73" s="43"/>
      <c r="C73" s="43"/>
      <c r="D73" s="4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8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20"/>
    </row>
    <row r="74" spans="1:52" ht="6.95" customHeight="1">
      <c r="A74" s="43"/>
      <c r="B74" s="43"/>
      <c r="C74" s="43"/>
      <c r="D74" s="4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21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3"/>
    </row>
    <row r="75" spans="1:52" ht="6.95" customHeight="1" thickBot="1">
      <c r="A75" s="43"/>
      <c r="B75" s="43"/>
      <c r="C75" s="43"/>
      <c r="D75" s="43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4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6"/>
    </row>
    <row r="76" spans="1:52" ht="6.95" customHeight="1" thickTop="1">
      <c r="A76" s="43"/>
      <c r="B76" s="43"/>
      <c r="C76" s="43"/>
      <c r="D76" s="43"/>
      <c r="E76" s="27" t="s">
        <v>44</v>
      </c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9" t="str">
        <f>IF(V67=0,"",SUM(V67:AF75))</f>
        <v/>
      </c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31" t="s">
        <v>45</v>
      </c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3"/>
    </row>
    <row r="77" spans="1:52" ht="6.95" customHeight="1">
      <c r="A77" s="43"/>
      <c r="B77" s="43"/>
      <c r="C77" s="43"/>
      <c r="D77" s="43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4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6"/>
    </row>
    <row r="78" spans="1:52" ht="6.95" customHeight="1">
      <c r="A78" s="43"/>
      <c r="B78" s="43"/>
      <c r="C78" s="43"/>
      <c r="D78" s="43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7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9"/>
    </row>
    <row r="79" spans="1:52" ht="6.95" customHeight="1">
      <c r="A79" s="12"/>
      <c r="B79" s="12"/>
      <c r="C79" s="12"/>
      <c r="D79" s="12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</row>
    <row r="80" spans="1:52" ht="6.95" customHeight="1"/>
    <row r="81" spans="1:52" ht="6.95" customHeight="1">
      <c r="A81" s="43" t="s">
        <v>46</v>
      </c>
      <c r="B81" s="43"/>
      <c r="C81" s="43"/>
      <c r="D81" s="43"/>
      <c r="E81" s="44" t="s">
        <v>38</v>
      </c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 t="s">
        <v>47</v>
      </c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5" t="s">
        <v>48</v>
      </c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7"/>
    </row>
    <row r="82" spans="1:52" ht="6.95" customHeight="1">
      <c r="A82" s="43"/>
      <c r="B82" s="43"/>
      <c r="C82" s="43"/>
      <c r="D82" s="43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8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50"/>
    </row>
    <row r="83" spans="1:52" ht="6.95" customHeight="1">
      <c r="A83" s="43"/>
      <c r="B83" s="43"/>
      <c r="C83" s="43"/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51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3"/>
    </row>
    <row r="84" spans="1:52" ht="6.95" customHeight="1">
      <c r="A84" s="43"/>
      <c r="B84" s="43"/>
      <c r="C84" s="43"/>
      <c r="D84" s="43"/>
      <c r="E84" s="18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20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8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20"/>
    </row>
    <row r="85" spans="1:52" ht="6.95" customHeight="1">
      <c r="A85" s="43"/>
      <c r="B85" s="43"/>
      <c r="C85" s="43"/>
      <c r="D85" s="43"/>
      <c r="E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3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21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3"/>
    </row>
    <row r="86" spans="1:52" ht="6.95" customHeight="1">
      <c r="A86" s="43"/>
      <c r="B86" s="43"/>
      <c r="C86" s="43"/>
      <c r="D86" s="43"/>
      <c r="E86" s="40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2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40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2"/>
    </row>
    <row r="87" spans="1:52" ht="6.95" customHeight="1">
      <c r="A87" s="43"/>
      <c r="B87" s="43"/>
      <c r="C87" s="43"/>
      <c r="D87" s="43"/>
      <c r="E87" s="18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20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8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20"/>
    </row>
    <row r="88" spans="1:52" ht="6.95" customHeight="1">
      <c r="A88" s="43"/>
      <c r="B88" s="43"/>
      <c r="C88" s="43"/>
      <c r="D88" s="43"/>
      <c r="E88" s="21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3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21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3"/>
    </row>
    <row r="89" spans="1:52" ht="6.95" customHeight="1">
      <c r="A89" s="43"/>
      <c r="B89" s="43"/>
      <c r="C89" s="43"/>
      <c r="D89" s="43"/>
      <c r="E89" s="40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2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40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2"/>
    </row>
    <row r="90" spans="1:52" ht="6.95" customHeight="1">
      <c r="A90" s="43"/>
      <c r="B90" s="43"/>
      <c r="C90" s="43"/>
      <c r="D90" s="43"/>
      <c r="E90" s="18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0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8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20"/>
    </row>
    <row r="91" spans="1:52" ht="6.95" customHeight="1">
      <c r="A91" s="43"/>
      <c r="B91" s="43"/>
      <c r="C91" s="43"/>
      <c r="D91" s="43"/>
      <c r="E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3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21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3"/>
    </row>
    <row r="92" spans="1:52" ht="6.95" customHeight="1">
      <c r="A92" s="43"/>
      <c r="B92" s="43"/>
      <c r="C92" s="43"/>
      <c r="D92" s="43"/>
      <c r="E92" s="40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2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40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2"/>
    </row>
    <row r="93" spans="1:52" ht="6.95" customHeight="1">
      <c r="A93" s="43"/>
      <c r="B93" s="43"/>
      <c r="C93" s="43"/>
      <c r="D93" s="43"/>
      <c r="E93" s="18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20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8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20"/>
    </row>
    <row r="94" spans="1:52" ht="6.95" customHeight="1">
      <c r="A94" s="43"/>
      <c r="B94" s="43"/>
      <c r="C94" s="43"/>
      <c r="D94" s="43"/>
      <c r="E94" s="21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3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21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3"/>
    </row>
    <row r="95" spans="1:52" ht="6.95" customHeight="1">
      <c r="A95" s="43"/>
      <c r="B95" s="43"/>
      <c r="C95" s="43"/>
      <c r="D95" s="43"/>
      <c r="E95" s="40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2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40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2"/>
    </row>
    <row r="96" spans="1:52" ht="6.95" customHeight="1">
      <c r="A96" s="43"/>
      <c r="B96" s="43"/>
      <c r="C96" s="43"/>
      <c r="D96" s="43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8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20"/>
    </row>
    <row r="97" spans="1:53" ht="6.95" customHeight="1">
      <c r="A97" s="43"/>
      <c r="B97" s="43"/>
      <c r="C97" s="43"/>
      <c r="D97" s="43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21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3"/>
    </row>
    <row r="98" spans="1:53" ht="6.95" customHeight="1" thickBot="1">
      <c r="A98" s="43"/>
      <c r="B98" s="43"/>
      <c r="C98" s="43"/>
      <c r="D98" s="43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24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6"/>
    </row>
    <row r="99" spans="1:53" ht="6.95" customHeight="1" thickTop="1">
      <c r="A99" s="43"/>
      <c r="B99" s="43"/>
      <c r="C99" s="43"/>
      <c r="D99" s="43"/>
      <c r="E99" s="27" t="s">
        <v>49</v>
      </c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9">
        <f>SUM(V84:AF98)</f>
        <v>0</v>
      </c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31" t="s">
        <v>45</v>
      </c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3"/>
    </row>
    <row r="100" spans="1:53" ht="6.95" customHeight="1">
      <c r="A100" s="43"/>
      <c r="B100" s="43"/>
      <c r="C100" s="43"/>
      <c r="D100" s="43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4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6"/>
    </row>
    <row r="101" spans="1:53" ht="6.95" customHeight="1">
      <c r="A101" s="43"/>
      <c r="B101" s="43"/>
      <c r="C101" s="43"/>
      <c r="D101" s="43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7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9"/>
    </row>
    <row r="103" spans="1:53" ht="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</row>
    <row r="104" spans="1:53" ht="9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</row>
  </sheetData>
  <mergeCells count="102">
    <mergeCell ref="AH1:AZ2"/>
    <mergeCell ref="A5:AZ6"/>
    <mergeCell ref="A8:AZ9"/>
    <mergeCell ref="AI11:AN12"/>
    <mergeCell ref="AO11:AR12"/>
    <mergeCell ref="AS11:AT12"/>
    <mergeCell ref="AU11:AX12"/>
    <mergeCell ref="AY11:AZ12"/>
    <mergeCell ref="V23:AC25"/>
    <mergeCell ref="AD23:AW25"/>
    <mergeCell ref="AX23:AZ25"/>
    <mergeCell ref="A28:AZ30"/>
    <mergeCell ref="B31:O32"/>
    <mergeCell ref="P31:AC32"/>
    <mergeCell ref="AD31:AY32"/>
    <mergeCell ref="A13:S14"/>
    <mergeCell ref="A15:S16"/>
    <mergeCell ref="V17:AC19"/>
    <mergeCell ref="AD17:AZ19"/>
    <mergeCell ref="V20:AC22"/>
    <mergeCell ref="AD20:AZ22"/>
    <mergeCell ref="AP33:AQ35"/>
    <mergeCell ref="AR33:AY35"/>
    <mergeCell ref="B36:E38"/>
    <mergeCell ref="F36:O38"/>
    <mergeCell ref="P36:Z38"/>
    <mergeCell ref="AA36:AC38"/>
    <mergeCell ref="AD36:AY38"/>
    <mergeCell ref="B33:E35"/>
    <mergeCell ref="F33:O35"/>
    <mergeCell ref="P33:Z35"/>
    <mergeCell ref="AA33:AC35"/>
    <mergeCell ref="AD33:AI35"/>
    <mergeCell ref="AJ33:AO35"/>
    <mergeCell ref="B39:O42"/>
    <mergeCell ref="P39:Z42"/>
    <mergeCell ref="AA39:AC42"/>
    <mergeCell ref="AD39:AY42"/>
    <mergeCell ref="A44:AY45"/>
    <mergeCell ref="A46:K48"/>
    <mergeCell ref="L46:Q48"/>
    <mergeCell ref="R46:T48"/>
    <mergeCell ref="U46:V48"/>
    <mergeCell ref="W46:Y48"/>
    <mergeCell ref="A52:K54"/>
    <mergeCell ref="L52:W54"/>
    <mergeCell ref="X52:Z54"/>
    <mergeCell ref="AA52:AZ54"/>
    <mergeCell ref="A55:K60"/>
    <mergeCell ref="L55:AZ60"/>
    <mergeCell ref="AL46:AO48"/>
    <mergeCell ref="AP46:AQ48"/>
    <mergeCell ref="AR46:AU48"/>
    <mergeCell ref="AV46:AV48"/>
    <mergeCell ref="AW46:AZ48"/>
    <mergeCell ref="A49:K51"/>
    <mergeCell ref="L49:AZ51"/>
    <mergeCell ref="Z46:AA48"/>
    <mergeCell ref="AB46:AB48"/>
    <mergeCell ref="AC46:AE48"/>
    <mergeCell ref="AF46:AF48"/>
    <mergeCell ref="AG46:AJ48"/>
    <mergeCell ref="AK46:AK48"/>
    <mergeCell ref="AG70:AZ72"/>
    <mergeCell ref="E73:U75"/>
    <mergeCell ref="V73:AF75"/>
    <mergeCell ref="AG73:AZ75"/>
    <mergeCell ref="E76:U78"/>
    <mergeCell ref="V76:AF78"/>
    <mergeCell ref="AG76:AZ78"/>
    <mergeCell ref="A62:AZ63"/>
    <mergeCell ref="A64:D78"/>
    <mergeCell ref="E64:U66"/>
    <mergeCell ref="V64:AF66"/>
    <mergeCell ref="AG64:AZ66"/>
    <mergeCell ref="E67:U69"/>
    <mergeCell ref="V67:AF69"/>
    <mergeCell ref="AG67:AZ69"/>
    <mergeCell ref="E70:U72"/>
    <mergeCell ref="V70:AF72"/>
    <mergeCell ref="A81:D101"/>
    <mergeCell ref="E81:U83"/>
    <mergeCell ref="V81:AF83"/>
    <mergeCell ref="AG81:AZ83"/>
    <mergeCell ref="E84:U86"/>
    <mergeCell ref="V84:AF86"/>
    <mergeCell ref="AG84:AZ86"/>
    <mergeCell ref="E87:U89"/>
    <mergeCell ref="V87:AF89"/>
    <mergeCell ref="AG87:AZ89"/>
    <mergeCell ref="E96:U98"/>
    <mergeCell ref="V96:AF98"/>
    <mergeCell ref="AG96:AZ98"/>
    <mergeCell ref="E99:U101"/>
    <mergeCell ref="V99:AF101"/>
    <mergeCell ref="AG99:AZ101"/>
    <mergeCell ref="E90:U92"/>
    <mergeCell ref="V90:AF92"/>
    <mergeCell ref="AG90:AZ92"/>
    <mergeCell ref="E93:U95"/>
    <mergeCell ref="V93:AF95"/>
    <mergeCell ref="AG93:AZ95"/>
  </mergeCells>
  <phoneticPr fontId="1"/>
  <printOptions horizontalCentered="1"/>
  <pageMargins left="0.59055118110236227" right="0.59055118110236227" top="0.39370078740157483" bottom="0.19685039370078741" header="0.31496062992125984" footer="0.31496062992125984"/>
  <pageSetup paperSize="9" scale="9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（様式）敬老①【計画】</vt:lpstr>
      <vt:lpstr>'（様式）敬老①【計画】'!Print_Area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まちづくり協議会 笠縫学区</dc:creator>
  <cp:lastModifiedBy>まちづくり協議会 笠縫学区</cp:lastModifiedBy>
  <dcterms:created xsi:type="dcterms:W3CDTF">2026-06-18T05:33:17Z</dcterms:created>
  <dcterms:modified xsi:type="dcterms:W3CDTF">2026-06-18T05:41:27Z</dcterms:modified>
</cp:coreProperties>
</file>